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480" windowHeight="73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7" i="1" l="1"/>
  <c r="K19" i="1"/>
  <c r="K18" i="1" s="1"/>
  <c r="J18" i="1"/>
  <c r="I18" i="1"/>
  <c r="H18" i="1"/>
  <c r="J17" i="1"/>
  <c r="I17" i="1"/>
  <c r="H17" i="1"/>
  <c r="K17" i="1" l="1"/>
  <c r="K16" i="1"/>
  <c r="K14" i="1" s="1"/>
  <c r="J7" i="1"/>
  <c r="J9" i="1"/>
  <c r="J14" i="1"/>
  <c r="J15" i="1"/>
  <c r="I7" i="1"/>
  <c r="I9" i="1"/>
  <c r="I14" i="1"/>
  <c r="I15" i="1"/>
  <c r="H9" i="1"/>
  <c r="H14" i="1"/>
  <c r="H15" i="1"/>
  <c r="K15" i="1" l="1"/>
  <c r="K7" i="1"/>
  <c r="K9" i="1"/>
</calcChain>
</file>

<file path=xl/sharedStrings.xml><?xml version="1.0" encoding="utf-8"?>
<sst xmlns="http://schemas.openxmlformats.org/spreadsheetml/2006/main" count="49" uniqueCount="29">
  <si>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</si>
  <si>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</si>
  <si>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</si>
  <si>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</si>
  <si>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</si>
  <si>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</si>
  <si>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</si>
  <si>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всего расходные обязательства  по программе</t>
  </si>
  <si>
    <t>х</t>
  </si>
  <si>
    <t>в том числе по ГРБС: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</si>
  <si>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</si>
  <si>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</si>
  <si>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</si>
  <si>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Администрация Большетелекского сельсовета</t>
  </si>
  <si>
    <t>810</t>
  </si>
  <si>
    <t>0801</t>
  </si>
  <si>
    <t xml:space="preserve"> 2018 год</t>
  </si>
  <si>
    <t xml:space="preserve"> 
«Создание условий для развития культуры»  
</t>
  </si>
  <si>
    <t xml:space="preserve">  2017 год</t>
  </si>
  <si>
    <t xml:space="preserve"> 2019 год</t>
  </si>
  <si>
    <t>Мероприятия</t>
  </si>
  <si>
    <t>Итого на период       2017-2019 годы</t>
  </si>
  <si>
    <t>0280081000</t>
  </si>
  <si>
    <t xml:space="preserve">Информация о распределении планируемых расходов по отдельным мероприятиям  муниципальной программы Большетелекского сельсовета «Создание условий для развития культуры»  
</t>
  </si>
  <si>
    <t>Приложение 1 к постановлению</t>
  </si>
  <si>
    <t xml:space="preserve">Приложение 2                                                                    к паспорту муниципальной программы Большетелекского сельсовета
"Создание условий для развития культуры"   </t>
  </si>
  <si>
    <r>
      <rPr>
        <sz val="10"/>
        <rFont val="Arial"/>
        <family val="2"/>
        <charset val="204"/>
      </rPr>
      <t xml:space="preserve"> Обеспечение развития мероприятий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до  300 тысяч человек </t>
    </r>
    <r>
      <rPr>
        <sz val="12"/>
        <rFont val="Arial"/>
        <family val="2"/>
        <charset val="204"/>
      </rPr>
      <t xml:space="preserve"> </t>
    </r>
  </si>
  <si>
    <t>02800R5580</t>
  </si>
  <si>
    <r>
      <rPr>
        <sz val="10"/>
        <rFont val="Arial"/>
        <family val="2"/>
        <charset val="204"/>
      </rPr>
      <t xml:space="preserve">Обеспечение деятельности учреждения, оказание услуг населению в рамках отдельных меропритиятий муниципальной  программы  Большетелекского сельсовета "Создание условий для развития культуры" </t>
    </r>
    <r>
      <rPr>
        <sz val="12"/>
        <rFont val="Arial"/>
        <family val="2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</si>
</sst>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0" fillId="0" borderId="0" xfId="0" applyAlignment="1"/>
    <xf numFmtId="0" fontId="3" fillId="0" borderId="1" xfId="1" applyFont="1" applyBorder="1" applyAlignment="1">
      <alignment vertical="top" wrapText="1"/>
    </xf>
    <xf numFmtId="49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3" fillId="0" borderId="1" xfId="1" applyFont="1" applyBorder="1" applyAlignment="1">
      <alignment vertical="center" wrapText="1"/>
    </xf>
    <xf numFmtId="0" fontId="3" fillId="0" borderId="0" xfId="1" applyFont="1"/>
    <xf numFmtId="0" fontId="3" fillId="0" borderId="0" xfId="1" applyFont="1" applyAlignment="1"/>
    <xf numFmtId="0" fontId="3" fillId="0" borderId="1" xfId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topLeftCell="A14" workbookViewId="0">
      <selection activeCell="M16" sqref="M16"/>
    </sheetView>
  </sheetViews>
  <sheetFormatPr defaultRowHeight="15" x14ac:dyDescent="0.25"/>
  <cols>
    <col min="1" max="1" width="15.7109375" customWidth="1"/>
    <col min="2" max="2" width="22" customWidth="1"/>
    <col min="3" max="3" width="17.85546875" style="1" customWidth="1"/>
    <col min="4" max="4" width="6.5703125" customWidth="1"/>
    <col min="5" max="5" width="7.5703125" customWidth="1"/>
    <col min="6" max="6" width="13.140625" customWidth="1"/>
    <col min="7" max="7" width="6.42578125" customWidth="1"/>
    <col min="8" max="9" width="13.28515625" customWidth="1"/>
    <col min="10" max="10" width="13.140625" customWidth="1"/>
    <col min="11" max="11" width="13" customWidth="1"/>
  </cols>
  <sheetData>
    <row r="1" spans="1:11" ht="53.25" customHeight="1" x14ac:dyDescent="0.25">
      <c r="A1" s="12"/>
      <c r="B1" s="12"/>
      <c r="C1" s="13"/>
      <c r="D1" s="12"/>
      <c r="E1" s="12"/>
      <c r="F1" s="12"/>
      <c r="G1" s="12"/>
      <c r="H1" s="16" t="s">
        <v>24</v>
      </c>
      <c r="I1" s="17"/>
      <c r="J1" s="17"/>
      <c r="K1" s="17"/>
    </row>
    <row r="2" spans="1:11" ht="69" customHeight="1" x14ac:dyDescent="0.25">
      <c r="A2" s="12"/>
      <c r="B2" s="12"/>
      <c r="C2" s="13"/>
      <c r="D2" s="12"/>
      <c r="E2" s="12"/>
      <c r="F2" s="12"/>
      <c r="G2" s="12"/>
      <c r="H2" s="18" t="s">
        <v>25</v>
      </c>
      <c r="I2" s="17"/>
      <c r="J2" s="17"/>
      <c r="K2" s="17"/>
    </row>
    <row r="3" spans="1:11" ht="63" customHeight="1" x14ac:dyDescent="0.25">
      <c r="A3" s="19" t="s">
        <v>23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x14ac:dyDescent="0.25">
      <c r="A4" s="21" t="s">
        <v>10</v>
      </c>
      <c r="B4" s="20" t="s">
        <v>0</v>
      </c>
      <c r="C4" s="20" t="s">
        <v>1</v>
      </c>
      <c r="D4" s="20" t="s">
        <v>2</v>
      </c>
      <c r="E4" s="20"/>
      <c r="F4" s="20"/>
      <c r="G4" s="20"/>
      <c r="H4" s="23"/>
      <c r="I4" s="23"/>
      <c r="J4" s="23"/>
      <c r="K4" s="23"/>
    </row>
    <row r="5" spans="1:11" x14ac:dyDescent="0.25">
      <c r="A5" s="22"/>
      <c r="B5" s="20"/>
      <c r="C5" s="20"/>
      <c r="D5" s="20" t="s">
        <v>3</v>
      </c>
      <c r="E5" s="20" t="s">
        <v>4</v>
      </c>
      <c r="F5" s="20" t="s">
        <v>5</v>
      </c>
      <c r="G5" s="20" t="s">
        <v>6</v>
      </c>
      <c r="H5" s="20" t="s">
        <v>18</v>
      </c>
      <c r="I5" s="20" t="s">
        <v>16</v>
      </c>
      <c r="J5" s="20" t="s">
        <v>19</v>
      </c>
      <c r="K5" s="20" t="s">
        <v>21</v>
      </c>
    </row>
    <row r="6" spans="1:11" ht="36" customHeight="1" x14ac:dyDescent="0.25">
      <c r="A6" s="22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45.75" customHeight="1" x14ac:dyDescent="0.25">
      <c r="A7" s="14" t="s">
        <v>11</v>
      </c>
      <c r="B7" s="14" t="s">
        <v>17</v>
      </c>
      <c r="C7" s="2" t="s">
        <v>7</v>
      </c>
      <c r="D7" s="3" t="s">
        <v>8</v>
      </c>
      <c r="E7" s="3" t="s">
        <v>8</v>
      </c>
      <c r="F7" s="3" t="s">
        <v>8</v>
      </c>
      <c r="G7" s="3" t="s">
        <v>8</v>
      </c>
      <c r="H7" s="4">
        <f>H9+H17</f>
        <v>1655335</v>
      </c>
      <c r="I7" s="4">
        <f>I16</f>
        <v>1437535</v>
      </c>
      <c r="J7" s="4">
        <f>J16</f>
        <v>1437535</v>
      </c>
      <c r="K7" s="4">
        <f>H7+I7+J7</f>
        <v>4530405</v>
      </c>
    </row>
    <row r="8" spans="1:11" ht="38.25" customHeight="1" x14ac:dyDescent="0.25">
      <c r="A8" s="14"/>
      <c r="B8" s="14"/>
      <c r="C8" s="2" t="s">
        <v>9</v>
      </c>
      <c r="D8" s="5"/>
      <c r="E8" s="5"/>
      <c r="F8" s="5"/>
      <c r="G8" s="5"/>
      <c r="H8" s="4"/>
      <c r="I8" s="4"/>
      <c r="J8" s="4"/>
      <c r="K8" s="4"/>
    </row>
    <row r="9" spans="1:11" ht="36" customHeight="1" x14ac:dyDescent="0.25">
      <c r="A9" s="14"/>
      <c r="B9" s="14"/>
      <c r="C9" s="6" t="s">
        <v>13</v>
      </c>
      <c r="D9" s="7" t="s">
        <v>14</v>
      </c>
      <c r="E9" s="3" t="s">
        <v>15</v>
      </c>
      <c r="F9" s="3" t="s">
        <v>22</v>
      </c>
      <c r="G9" s="8">
        <v>611</v>
      </c>
      <c r="H9" s="4">
        <f>H16</f>
        <v>1437535</v>
      </c>
      <c r="I9" s="4">
        <f>I16</f>
        <v>1437535</v>
      </c>
      <c r="J9" s="4">
        <f>J16</f>
        <v>1437535</v>
      </c>
      <c r="K9" s="4">
        <f>H9+I9+J9</f>
        <v>4312605</v>
      </c>
    </row>
    <row r="10" spans="1:11" hidden="1" x14ac:dyDescent="0.25">
      <c r="A10" s="11"/>
      <c r="B10" s="11"/>
      <c r="C10" s="6"/>
      <c r="D10" s="7"/>
      <c r="E10" s="3"/>
      <c r="F10" s="8"/>
      <c r="G10" s="8"/>
      <c r="H10" s="4">
        <v>1400000</v>
      </c>
      <c r="I10" s="4">
        <v>1400000</v>
      </c>
      <c r="J10" s="4">
        <v>1400000</v>
      </c>
      <c r="K10" s="4">
        <v>4200000</v>
      </c>
    </row>
    <row r="11" spans="1:11" ht="6" hidden="1" customHeight="1" x14ac:dyDescent="0.25">
      <c r="A11" s="11"/>
      <c r="B11" s="11"/>
      <c r="C11" s="6"/>
      <c r="D11" s="7"/>
      <c r="E11" s="3"/>
      <c r="F11" s="8"/>
      <c r="G11" s="8"/>
      <c r="H11" s="4">
        <v>1400000</v>
      </c>
      <c r="I11" s="4">
        <v>1400000</v>
      </c>
      <c r="J11" s="4">
        <v>1400000</v>
      </c>
      <c r="K11" s="4">
        <v>4200000</v>
      </c>
    </row>
    <row r="12" spans="1:11" hidden="1" x14ac:dyDescent="0.25">
      <c r="A12" s="11"/>
      <c r="B12" s="11"/>
      <c r="C12" s="2"/>
      <c r="D12" s="7"/>
      <c r="E12" s="3"/>
      <c r="F12" s="8"/>
      <c r="G12" s="8"/>
      <c r="H12" s="4">
        <v>1400000</v>
      </c>
      <c r="I12" s="4">
        <v>1400000</v>
      </c>
      <c r="J12" s="4">
        <v>1400000</v>
      </c>
      <c r="K12" s="4">
        <v>4200000</v>
      </c>
    </row>
    <row r="13" spans="1:11" ht="15.75" hidden="1" x14ac:dyDescent="0.25">
      <c r="A13" s="11"/>
      <c r="B13" s="11"/>
      <c r="C13" s="9"/>
      <c r="D13" s="7"/>
      <c r="E13" s="3"/>
      <c r="F13" s="8"/>
      <c r="G13" s="8"/>
      <c r="H13" s="4">
        <v>1400000</v>
      </c>
      <c r="I13" s="4">
        <v>1400000</v>
      </c>
      <c r="J13" s="4">
        <v>1400000</v>
      </c>
      <c r="K13" s="4">
        <v>4200000</v>
      </c>
    </row>
    <row r="14" spans="1:11" ht="45" x14ac:dyDescent="0.25">
      <c r="A14" s="14" t="s">
        <v>20</v>
      </c>
      <c r="B14" s="14" t="s">
        <v>28</v>
      </c>
      <c r="C14" s="10" t="s">
        <v>12</v>
      </c>
      <c r="D14" s="7" t="s">
        <v>14</v>
      </c>
      <c r="E14" s="3" t="s">
        <v>15</v>
      </c>
      <c r="F14" s="3" t="s">
        <v>22</v>
      </c>
      <c r="G14" s="8">
        <v>611</v>
      </c>
      <c r="H14" s="4">
        <f>H16</f>
        <v>1437535</v>
      </c>
      <c r="I14" s="4">
        <f>I16</f>
        <v>1437535</v>
      </c>
      <c r="J14" s="4">
        <f>J16</f>
        <v>1437535</v>
      </c>
      <c r="K14" s="4">
        <f>K16</f>
        <v>4312605</v>
      </c>
    </row>
    <row r="15" spans="1:11" ht="30" x14ac:dyDescent="0.25">
      <c r="A15" s="15"/>
      <c r="B15" s="15"/>
      <c r="C15" s="2" t="s">
        <v>9</v>
      </c>
      <c r="D15" s="8"/>
      <c r="E15" s="3"/>
      <c r="F15" s="8"/>
      <c r="G15" s="8"/>
      <c r="H15" s="4">
        <f>H16</f>
        <v>1437535</v>
      </c>
      <c r="I15" s="4">
        <f>I16</f>
        <v>1437535</v>
      </c>
      <c r="J15" s="4">
        <f>J16</f>
        <v>1437535</v>
      </c>
      <c r="K15" s="4">
        <f>K16</f>
        <v>4312605</v>
      </c>
    </row>
    <row r="16" spans="1:11" ht="129.75" customHeight="1" x14ac:dyDescent="0.25">
      <c r="A16" s="15"/>
      <c r="B16" s="15"/>
      <c r="C16" s="6" t="s">
        <v>13</v>
      </c>
      <c r="D16" s="7" t="s">
        <v>14</v>
      </c>
      <c r="E16" s="3" t="s">
        <v>15</v>
      </c>
      <c r="F16" s="3" t="s">
        <v>22</v>
      </c>
      <c r="G16" s="8">
        <v>611</v>
      </c>
      <c r="H16" s="4">
        <v>1437535</v>
      </c>
      <c r="I16" s="4">
        <v>1437535</v>
      </c>
      <c r="J16" s="4">
        <v>1437535</v>
      </c>
      <c r="K16" s="4">
        <f>H16+I16+J16</f>
        <v>4312605</v>
      </c>
    </row>
    <row r="17" spans="1:11" ht="47.25" customHeight="1" x14ac:dyDescent="0.25">
      <c r="A17" s="14" t="s">
        <v>20</v>
      </c>
      <c r="B17" s="14" t="s">
        <v>26</v>
      </c>
      <c r="C17" s="10" t="s">
        <v>12</v>
      </c>
      <c r="D17" s="7" t="s">
        <v>14</v>
      </c>
      <c r="E17" s="3" t="s">
        <v>15</v>
      </c>
      <c r="F17" s="3" t="s">
        <v>27</v>
      </c>
      <c r="G17" s="8">
        <v>612</v>
      </c>
      <c r="H17" s="4">
        <f>H19</f>
        <v>217800</v>
      </c>
      <c r="I17" s="4">
        <f>I19</f>
        <v>0</v>
      </c>
      <c r="J17" s="4">
        <f>J19</f>
        <v>0</v>
      </c>
      <c r="K17" s="4">
        <f>K19</f>
        <v>217800</v>
      </c>
    </row>
    <row r="18" spans="1:11" ht="30" x14ac:dyDescent="0.25">
      <c r="A18" s="15"/>
      <c r="B18" s="15"/>
      <c r="C18" s="2" t="s">
        <v>9</v>
      </c>
      <c r="D18" s="8"/>
      <c r="E18" s="3"/>
      <c r="F18" s="8"/>
      <c r="G18" s="8"/>
      <c r="H18" s="4">
        <f>H19</f>
        <v>217800</v>
      </c>
      <c r="I18" s="4">
        <f>I19</f>
        <v>0</v>
      </c>
      <c r="J18" s="4">
        <f>J19</f>
        <v>0</v>
      </c>
      <c r="K18" s="4">
        <f>K19</f>
        <v>217800</v>
      </c>
    </row>
    <row r="19" spans="1:11" ht="101.25" customHeight="1" x14ac:dyDescent="0.25">
      <c r="A19" s="15"/>
      <c r="B19" s="15"/>
      <c r="C19" s="6" t="s">
        <v>13</v>
      </c>
      <c r="D19" s="7" t="s">
        <v>14</v>
      </c>
      <c r="E19" s="3" t="s">
        <v>15</v>
      </c>
      <c r="F19" s="3" t="s">
        <v>27</v>
      </c>
      <c r="G19" s="8">
        <v>612</v>
      </c>
      <c r="H19" s="4">
        <v>217800</v>
      </c>
      <c r="I19" s="4"/>
      <c r="J19" s="4"/>
      <c r="K19" s="4">
        <f>H19+I19+J19</f>
        <v>217800</v>
      </c>
    </row>
  </sheetData>
  <mergeCells count="22">
    <mergeCell ref="H1:K1"/>
    <mergeCell ref="H2:K2"/>
    <mergeCell ref="A3:K3"/>
    <mergeCell ref="D4:G4"/>
    <mergeCell ref="D5:D6"/>
    <mergeCell ref="H5:H6"/>
    <mergeCell ref="I5:I6"/>
    <mergeCell ref="F5:F6"/>
    <mergeCell ref="K5:K6"/>
    <mergeCell ref="A4:A6"/>
    <mergeCell ref="E5:E6"/>
    <mergeCell ref="G5:G6"/>
    <mergeCell ref="H4:K4"/>
    <mergeCell ref="C4:C6"/>
    <mergeCell ref="B4:B6"/>
    <mergeCell ref="J5:J6"/>
    <mergeCell ref="A7:A9"/>
    <mergeCell ref="B7:B9"/>
    <mergeCell ref="A14:A16"/>
    <mergeCell ref="B14:B16"/>
    <mergeCell ref="A17:A19"/>
    <mergeCell ref="B17:B19"/>
  </mergeCells>
  <phoneticPr fontId="2" type="noConversion"/>
  <pageMargins left="0.2" right="0.16" top="0.26" bottom="0.3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2017-05-05T06:45:04Z</cp:lastPrinted>
  <dcterms:created xsi:type="dcterms:W3CDTF">2013-09-18T03:37:42Z</dcterms:created>
  <dcterms:modified xsi:type="dcterms:W3CDTF">2017-05-05T08:56:18Z</dcterms:modified>
</cp:coreProperties>
</file>